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showPivotChartFilter="1" defaultThemeVersion="124226"/>
  <bookViews>
    <workbookView xWindow="0" yWindow="90" windowWidth="19200" windowHeight="11640"/>
  </bookViews>
  <sheets>
    <sheet name="每天交易数据概要" sheetId="1" r:id="rId1"/>
  </sheets>
  <calcPr calcId="124519"/>
  <pivotCaches>
    <pivotCache cacheId="0" r:id="rId2"/>
  </pivotCaches>
</workbook>
</file>

<file path=xl/connections.xml><?xml version="1.0" encoding="utf-8"?>
<connections xmlns="http://schemas.openxmlformats.org/spreadsheetml/2006/main">
  <connection id="1" odcFile="C:\Documents and Settings\Administrator\My Documents\我的数据源\(默认) PIVOT_SAMPLE.odc" keepAlive="1" name="(默认) PIVOT_SAMPLE" description="交叉透视表样例" type="5" refreshedVersion="3">
    <dbPr connection="Provider=MSDAORA.1;User ID=test;Data Source=orcl" command="&quot;TEST&quot;.&quot;PIVOT_SAMPLE&quot;" commandType="3"/>
  </connection>
  <connection id="2" odcFile="C:\Documents and Settings\Administrator\My Documents\我的数据源\(默认) V_PIVOT_SAMPLE.odc" keepAlive="1" name="(默认) V_PIVOT_SAMPLE" description="交叉透视图测试样例" type="5" refreshedVersion="3">
    <dbPr connection="Provider=MSDAORA.1;User ID=test;Data Source=orcl" command="&quot;TEST&quot;.&quot;V_PIVOT_SAMPLE&quot;" commandType="3"/>
  </connection>
</connections>
</file>

<file path=xl/sharedStrings.xml><?xml version="1.0" encoding="utf-8"?>
<sst xmlns="http://schemas.openxmlformats.org/spreadsheetml/2006/main" count="9" uniqueCount="9">
  <si>
    <t>总计</t>
  </si>
  <si>
    <t>(全部)</t>
  </si>
  <si>
    <t>产品类型</t>
  </si>
  <si>
    <t>销售额</t>
  </si>
  <si>
    <t>转化率</t>
  </si>
  <si>
    <t>广东</t>
  </si>
  <si>
    <t>江苏</t>
  </si>
  <si>
    <t>山东</t>
  </si>
  <si>
    <t>浙江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</si>
</sst>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8" formatCode="m&quot;月&quot;d&quot;日&quot;;@"/>
  </numFmts>
  <fonts count="2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0" fontId="0" fillId="0" borderId="0" xfId="0" pivotButton="1">
      <alignment vertical="center"/>
    </xf>
    <xf numFmtId="0" fontId="0" fillId="0" borderId="0" xfId="0" applyNumberFormat="1">
      <alignment vertical="center"/>
    </xf>
    <xf numFmtId="10" fontId="0" fillId="0" borderId="0" xfId="0" applyNumberFormat="1">
      <alignment vertical="center"/>
    </xf>
    <xf numFmtId="0" fontId="0" fillId="0" borderId="0" xfId="0" applyAlignment="1">
      <alignment horizontal="left" vertical="center" indent="1"/>
    </xf>
    <xf numFmtId="178" fontId="0" fillId="0" borderId="0" xfId="0" applyNumberFormat="1" applyAlignment="1">
      <alignment horizontal="left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pivotSource>
    <c:name>[pivot_sample.xlsx]每天交易数据概要!数据透视表1</c:name>
    <c:fmtId val="0"/>
  </c:pivotSource>
  <c:chart>
    <c:autoTitleDeleted val="0"/>
    <c:pivotFmts>
      <c:pivotFmt>
        <c:idx val="0"/>
        <c:spPr>
          <a:solidFill>
            <a:schemeClr val="accent6"/>
          </a:solidFill>
          <a:ln>
            <a:solidFill>
              <a:schemeClr val="accent6"/>
            </a:solidFill>
          </a:ln>
        </c:spPr>
        <c:marker>
          <c:symbol val="none"/>
        </c:marker>
      </c:pivotFmt>
      <c:pivotFmt>
        <c:idx val="1"/>
        <c:spPr>
          <a:ln>
            <a:solidFill>
              <a:schemeClr val="accent4"/>
            </a:solidFill>
          </a:ln>
        </c:spPr>
        <c:marker>
          <c:symbol val="diamond"/>
          <c:size val="9"/>
          <c:spPr>
            <a:solidFill>
              <a:schemeClr val="accent4"/>
            </a:solidFill>
            <a:ln>
              <a:solidFill>
                <a:schemeClr val="accent4"/>
              </a:solidFill>
            </a:ln>
          </c:spPr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每天交易数据概要!$C$3</c:f>
              <c:strCache>
                <c:ptCount val="1"/>
                <c:pt idx="0">
                  <c:v>销售额</c:v>
                </c:pt>
              </c:strCache>
            </c:strRef>
          </c:tx>
          <c:spPr>
            <a:solidFill>
              <a:schemeClr val="accent6"/>
            </a:solidFill>
            <a:ln>
              <a:solidFill>
                <a:schemeClr val="accent6"/>
              </a:solidFill>
            </a:ln>
          </c:spPr>
          <c:invertIfNegative val="0"/>
          <c:cat>
            <c:multiLvlStrRef>
              <c:f>每天交易数据概要!$B$4:$B$23</c:f>
              <c:multiLvlStrCache>
                <c:ptCount val="18"/>
                <c:lvl>
                  <c:pt idx="0">
                    <c:v>广东</c:v>
                  </c:pt>
                  <c:pt idx="1">
                    <c:v>江苏</c:v>
                  </c:pt>
                  <c:pt idx="2">
                    <c:v>山东</c:v>
                  </c:pt>
                  <c:pt idx="3">
                    <c:v>浙江</c:v>
                  </c:pt>
                </c:lvl>
                <c:lvl>
                  <c:pt idx="0">
                    <c:v>1月1日</c:v>
                  </c:pt>
                  <c:pt idx="4">
                    <c:v>1月2日</c:v>
                  </c:pt>
                  <c:pt idx="5">
                    <c:v>1月3日</c:v>
                  </c:pt>
                  <c:pt idx="6">
                    <c:v>1月4日</c:v>
                  </c:pt>
                  <c:pt idx="7">
                    <c:v>1月5日</c:v>
                  </c:pt>
                  <c:pt idx="8">
                    <c:v>1月6日</c:v>
                  </c:pt>
                  <c:pt idx="9">
                    <c:v>1月7日</c:v>
                  </c:pt>
                  <c:pt idx="10">
                    <c:v>1月8日</c:v>
                  </c:pt>
                  <c:pt idx="11">
                    <c:v>1月9日</c:v>
                  </c:pt>
                  <c:pt idx="12">
                    <c:v>1月10日</c:v>
                  </c:pt>
                  <c:pt idx="13">
                    <c:v>1月11日</c:v>
                  </c:pt>
                  <c:pt idx="14">
                    <c:v>1月12日</c:v>
                  </c:pt>
                  <c:pt idx="15">
                    <c:v>1月13日</c:v>
                  </c:pt>
                  <c:pt idx="16">
                    <c:v>1月14日</c:v>
                  </c:pt>
                  <c:pt idx="17">
                    <c:v>1月15日</c:v>
                  </c:pt>
                </c:lvl>
              </c:multiLvlStrCache>
            </c:multiLvlStrRef>
          </c:cat>
          <c:val>
            <c:numRef>
              <c:f>每天交易数据概要!$C$4:$C$23</c:f>
              <c:numCache>
                <c:formatCode>General</c:formatCode>
                <c:ptCount val="18"/>
                <c:pt idx="0">
                  <c:v>19773</c:v>
                </c:pt>
                <c:pt idx="1">
                  <c:v>16893</c:v>
                </c:pt>
                <c:pt idx="2">
                  <c:v>6741</c:v>
                </c:pt>
                <c:pt idx="3">
                  <c:v>10926</c:v>
                </c:pt>
                <c:pt idx="4">
                  <c:v>58167</c:v>
                </c:pt>
                <c:pt idx="5">
                  <c:v>53415</c:v>
                </c:pt>
                <c:pt idx="6">
                  <c:v>44928</c:v>
                </c:pt>
                <c:pt idx="7">
                  <c:v>46071</c:v>
                </c:pt>
                <c:pt idx="8">
                  <c:v>56664</c:v>
                </c:pt>
                <c:pt idx="9">
                  <c:v>47484</c:v>
                </c:pt>
                <c:pt idx="10">
                  <c:v>56511</c:v>
                </c:pt>
                <c:pt idx="11">
                  <c:v>53955</c:v>
                </c:pt>
                <c:pt idx="12">
                  <c:v>50850</c:v>
                </c:pt>
                <c:pt idx="13">
                  <c:v>54801</c:v>
                </c:pt>
                <c:pt idx="14">
                  <c:v>52668</c:v>
                </c:pt>
                <c:pt idx="15">
                  <c:v>55674</c:v>
                </c:pt>
                <c:pt idx="16">
                  <c:v>61731</c:v>
                </c:pt>
                <c:pt idx="17">
                  <c:v>57933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0"/>
        <c:axId val="91429120"/>
        <c:axId val="91439488"/>
      </c:barChart>
      <c:lineChart>
        <c:grouping val="standard"/>
        <c:varyColors val="0"/>
        <c:ser>
          <c:idx val="1"/>
          <c:order val="1"/>
          <c:tx>
            <c:strRef>
              <c:f>每天交易数据概要!$D$3</c:f>
              <c:strCache>
                <c:ptCount val="1"/>
                <c:pt idx="0">
                  <c:v>转化率</c:v>
                </c:pt>
              </c:strCache>
            </c:strRef>
          </c:tx>
          <c:spPr>
            <a:ln>
              <a:solidFill>
                <a:schemeClr val="accent4"/>
              </a:solidFill>
            </a:ln>
          </c:spPr>
          <c:marker>
            <c:symbol val="diamond"/>
            <c:size val="9"/>
            <c:spPr>
              <a:solidFill>
                <a:schemeClr val="accent4"/>
              </a:solidFill>
              <a:ln>
                <a:solidFill>
                  <a:schemeClr val="accent4"/>
                </a:solidFill>
              </a:ln>
            </c:spPr>
          </c:marker>
          <c:cat>
            <c:multiLvlStrRef>
              <c:f>每天交易数据概要!$B$4:$B$23</c:f>
              <c:multiLvlStrCache>
                <c:ptCount val="18"/>
                <c:lvl>
                  <c:pt idx="0">
                    <c:v>广东</c:v>
                  </c:pt>
                  <c:pt idx="1">
                    <c:v>江苏</c:v>
                  </c:pt>
                  <c:pt idx="2">
                    <c:v>山东</c:v>
                  </c:pt>
                  <c:pt idx="3">
                    <c:v>浙江</c:v>
                  </c:pt>
                </c:lvl>
                <c:lvl>
                  <c:pt idx="0">
                    <c:v>1月1日</c:v>
                  </c:pt>
                  <c:pt idx="4">
                    <c:v>1月2日</c:v>
                  </c:pt>
                  <c:pt idx="5">
                    <c:v>1月3日</c:v>
                  </c:pt>
                  <c:pt idx="6">
                    <c:v>1月4日</c:v>
                  </c:pt>
                  <c:pt idx="7">
                    <c:v>1月5日</c:v>
                  </c:pt>
                  <c:pt idx="8">
                    <c:v>1月6日</c:v>
                  </c:pt>
                  <c:pt idx="9">
                    <c:v>1月7日</c:v>
                  </c:pt>
                  <c:pt idx="10">
                    <c:v>1月8日</c:v>
                  </c:pt>
                  <c:pt idx="11">
                    <c:v>1月9日</c:v>
                  </c:pt>
                  <c:pt idx="12">
                    <c:v>1月10日</c:v>
                  </c:pt>
                  <c:pt idx="13">
                    <c:v>1月11日</c:v>
                  </c:pt>
                  <c:pt idx="14">
                    <c:v>1月12日</c:v>
                  </c:pt>
                  <c:pt idx="15">
                    <c:v>1月13日</c:v>
                  </c:pt>
                  <c:pt idx="16">
                    <c:v>1月14日</c:v>
                  </c:pt>
                  <c:pt idx="17">
                    <c:v>1月15日</c:v>
                  </c:pt>
                </c:lvl>
              </c:multiLvlStrCache>
            </c:multiLvlStrRef>
          </c:cat>
          <c:val>
            <c:numRef>
              <c:f>每天交易数据概要!$D$4:$D$23</c:f>
              <c:numCache>
                <c:formatCode>0.00%</c:formatCode>
                <c:ptCount val="18"/>
                <c:pt idx="0">
                  <c:v>5.7814480477428987E-2</c:v>
                </c:pt>
                <c:pt idx="1">
                  <c:v>5.7097570920998979E-2</c:v>
                </c:pt>
                <c:pt idx="2">
                  <c:v>7.0566116126625639E-2</c:v>
                </c:pt>
                <c:pt idx="3">
                  <c:v>5.2095968822311538E-2</c:v>
                </c:pt>
                <c:pt idx="4">
                  <c:v>6.4952814630209466E-2</c:v>
                </c:pt>
                <c:pt idx="5">
                  <c:v>6.6464580072042798E-2</c:v>
                </c:pt>
                <c:pt idx="6">
                  <c:v>7.7022958438698802E-2</c:v>
                </c:pt>
                <c:pt idx="7">
                  <c:v>6.2568357166169764E-2</c:v>
                </c:pt>
                <c:pt idx="8">
                  <c:v>7.0346028483845843E-2</c:v>
                </c:pt>
                <c:pt idx="9">
                  <c:v>7.3021909556601775E-2</c:v>
                </c:pt>
                <c:pt idx="10">
                  <c:v>6.8112828289713559E-2</c:v>
                </c:pt>
                <c:pt idx="11">
                  <c:v>5.6255307366735091E-2</c:v>
                </c:pt>
                <c:pt idx="12">
                  <c:v>6.3742783544251766E-2</c:v>
                </c:pt>
                <c:pt idx="13">
                  <c:v>6.2963817235769645E-2</c:v>
                </c:pt>
                <c:pt idx="14">
                  <c:v>6.2859900068940308E-2</c:v>
                </c:pt>
                <c:pt idx="15">
                  <c:v>5.9067706485088238E-2</c:v>
                </c:pt>
                <c:pt idx="16">
                  <c:v>6.229072361945865E-2</c:v>
                </c:pt>
                <c:pt idx="17">
                  <c:v>6.0923884826457352E-2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442560"/>
        <c:axId val="91441024"/>
      </c:lineChart>
      <c:catAx>
        <c:axId val="91429120"/>
        <c:scaling>
          <c:orientation val="minMax"/>
        </c:scaling>
        <c:delete val="0"/>
        <c:axPos val="b"/>
        <c:majorTickMark val="out"/>
        <c:minorTickMark val="none"/>
        <c:tickLblPos val="nextTo"/>
        <c:crossAx val="91439488"/>
        <c:crosses val="autoZero"/>
        <c:auto val="1"/>
        <c:lblAlgn val="ctr"/>
        <c:lblOffset val="100"/>
        <c:noMultiLvlLbl val="0"/>
      </c:catAx>
      <c:valAx>
        <c:axId val="9143948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1429120"/>
        <c:crosses val="autoZero"/>
        <c:crossBetween val="between"/>
      </c:valAx>
      <c:valAx>
        <c:axId val="91441024"/>
        <c:scaling>
          <c:orientation val="minMax"/>
        </c:scaling>
        <c:delete val="0"/>
        <c:axPos val="r"/>
        <c:numFmt formatCode="0.00%" sourceLinked="1"/>
        <c:majorTickMark val="out"/>
        <c:minorTickMark val="none"/>
        <c:tickLblPos val="nextTo"/>
        <c:crossAx val="91442560"/>
        <c:crosses val="max"/>
        <c:crossBetween val="between"/>
      </c:valAx>
      <c:catAx>
        <c:axId val="91442560"/>
        <c:scaling>
          <c:orientation val="minMax"/>
        </c:scaling>
        <c:delete val="1"/>
        <c:axPos val="b"/>
        <c:majorTickMark val="out"/>
        <c:minorTickMark val="none"/>
        <c:tickLblPos val="nextTo"/>
        <c:crossAx val="91441024"/>
        <c:crosses val="autoZero"/>
        <c:auto val="1"/>
        <c:lblAlgn val="ctr"/>
        <c:lblOffset val="100"/>
        <c:noMultiLvlLbl val="0"/>
      </c:cat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95249</xdr:colOff>
      <xdr:row>2</xdr:row>
      <xdr:rowOff>63500</xdr:rowOff>
    </xdr:from>
    <xdr:to>
      <xdr:col>11</xdr:col>
      <xdr:colOff>677333</xdr:colOff>
      <xdr:row>19</xdr:row>
      <xdr:rowOff>31749</xdr:rowOff>
    </xdr:to>
    <xdr:graphicFrame macro="">
      <xdr:nvGraphicFramePr>
        <xdr:cNvPr id="6" name="图表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作者" refreshedDate="40573.435633217596" createdVersion="3" refreshedVersion="3" minRefreshableVersion="3" recordCount="180">
  <cacheSource type="external" connectionId="2"/>
  <cacheFields count="5">
    <cacheField name="DATEID" numFmtId="0">
      <sharedItems containsSemiMixedTypes="0" containsNonDate="0" containsDate="1" containsString="0" minDate="2011-01-01T00:00:00" maxDate="2011-01-16T00:00:00" count="15">
        <d v="2011-01-01T00:00:00"/>
        <d v="2011-01-02T00:00:00"/>
        <d v="2011-01-03T00:00:00"/>
        <d v="2011-01-04T00:00:00"/>
        <d v="2011-01-05T00:00:00"/>
        <d v="2011-01-06T00:00:00"/>
        <d v="2011-01-07T00:00:00"/>
        <d v="2011-01-08T00:00:00"/>
        <d v="2011-01-09T00:00:00"/>
        <d v="2011-01-10T00:00:00"/>
        <d v="2011-01-11T00:00:00"/>
        <d v="2011-01-12T00:00:00"/>
        <d v="2011-01-13T00:00:00"/>
        <d v="2011-01-14T00:00:00"/>
        <d v="2011-01-15T00:00:00"/>
      </sharedItems>
    </cacheField>
    <cacheField name="PRODUCT" numFmtId="0">
      <sharedItems count="3">
        <s v="A"/>
        <s v="B"/>
        <s v="C"/>
      </sharedItems>
    </cacheField>
    <cacheField name="PROVINCE" numFmtId="0">
      <sharedItems count="4">
        <s v="广东"/>
        <s v="江苏"/>
        <s v="山东"/>
        <s v="浙江"/>
      </sharedItems>
    </cacheField>
    <cacheField name="SALES" numFmtId="0">
      <sharedItems containsSemiMixedTypes="0" containsString="0" containsNumber="1" containsInteger="1" minValue="414" maxValue="14805"/>
    </cacheField>
    <cacheField name="CONVERSION_RATE" numFmtId="0">
      <sharedItems containsSemiMixedTypes="0" containsString="0" containsNumber="1" minValue="2.6106696935300794E-2" maxValue="0.1279069767441860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80">
  <r>
    <x v="0"/>
    <x v="0"/>
    <x v="0"/>
    <n v="12402"/>
    <n v="6.0198019801980196E-2"/>
  </r>
  <r>
    <x v="0"/>
    <x v="0"/>
    <x v="1"/>
    <n v="6705"/>
    <n v="5.4596547571256523E-2"/>
  </r>
  <r>
    <x v="0"/>
    <x v="0"/>
    <x v="2"/>
    <n v="4212"/>
    <n v="5.8925476603119586E-2"/>
  </r>
  <r>
    <x v="0"/>
    <x v="0"/>
    <x v="3"/>
    <n v="7533"/>
    <n v="6.0041407867494824E-2"/>
  </r>
  <r>
    <x v="0"/>
    <x v="1"/>
    <x v="0"/>
    <n v="1575"/>
    <n v="6.6395663956639567E-2"/>
  </r>
  <r>
    <x v="0"/>
    <x v="1"/>
    <x v="1"/>
    <n v="3258"/>
    <n v="0.04"/>
  </r>
  <r>
    <x v="0"/>
    <x v="1"/>
    <x v="2"/>
    <n v="828"/>
    <n v="7.8947368421052627E-2"/>
  </r>
  <r>
    <x v="0"/>
    <x v="1"/>
    <x v="3"/>
    <n v="2259"/>
    <n v="4.8627450980392159E-2"/>
  </r>
  <r>
    <x v="0"/>
    <x v="2"/>
    <x v="0"/>
    <n v="5796"/>
    <n v="4.6849757673667204E-2"/>
  </r>
  <r>
    <x v="0"/>
    <x v="2"/>
    <x v="1"/>
    <n v="6930"/>
    <n v="7.6696165191740412E-2"/>
  </r>
  <r>
    <x v="0"/>
    <x v="2"/>
    <x v="2"/>
    <n v="1701"/>
    <n v="7.3825503355704702E-2"/>
  </r>
  <r>
    <x v="0"/>
    <x v="2"/>
    <x v="3"/>
    <n v="1134"/>
    <n v="4.7619047619047616E-2"/>
  </r>
  <r>
    <x v="1"/>
    <x v="0"/>
    <x v="0"/>
    <n v="12492"/>
    <n v="6.3320917467163298E-2"/>
  </r>
  <r>
    <x v="1"/>
    <x v="0"/>
    <x v="1"/>
    <n v="6471"/>
    <n v="5.8649789029535868E-2"/>
  </r>
  <r>
    <x v="1"/>
    <x v="0"/>
    <x v="2"/>
    <n v="4140"/>
    <n v="5.9453032104637336E-2"/>
  </r>
  <r>
    <x v="1"/>
    <x v="0"/>
    <x v="3"/>
    <n v="7533"/>
    <n v="6.2477686540521243E-2"/>
  </r>
  <r>
    <x v="1"/>
    <x v="1"/>
    <x v="0"/>
    <n v="1566"/>
    <n v="6.9164265129683003E-2"/>
  </r>
  <r>
    <x v="1"/>
    <x v="1"/>
    <x v="1"/>
    <n v="2457"/>
    <n v="4.0540540540540543E-2"/>
  </r>
  <r>
    <x v="1"/>
    <x v="1"/>
    <x v="2"/>
    <n v="1170"/>
    <n v="5.2459016393442623E-2"/>
  </r>
  <r>
    <x v="1"/>
    <x v="1"/>
    <x v="3"/>
    <n v="1737"/>
    <n v="5.1991150442477874E-2"/>
  </r>
  <r>
    <x v="1"/>
    <x v="2"/>
    <x v="0"/>
    <n v="8883"/>
    <n v="7.6802507836990594E-2"/>
  </r>
  <r>
    <x v="1"/>
    <x v="2"/>
    <x v="1"/>
    <n v="8253"/>
    <n v="7.3746312684365781E-2"/>
  </r>
  <r>
    <x v="1"/>
    <x v="2"/>
    <x v="2"/>
    <n v="1890"/>
    <n v="6.5989847715736044E-2"/>
  </r>
  <r>
    <x v="1"/>
    <x v="2"/>
    <x v="3"/>
    <n v="1575"/>
    <n v="0.10483870967741936"/>
  </r>
  <r>
    <x v="2"/>
    <x v="0"/>
    <x v="0"/>
    <n v="11367"/>
    <n v="6.4083769633507856E-2"/>
  </r>
  <r>
    <x v="2"/>
    <x v="0"/>
    <x v="1"/>
    <n v="6741"/>
    <n v="5.924672027084215E-2"/>
  </r>
  <r>
    <x v="2"/>
    <x v="0"/>
    <x v="2"/>
    <n v="3924"/>
    <n v="6.2823834196891193E-2"/>
  </r>
  <r>
    <x v="2"/>
    <x v="0"/>
    <x v="3"/>
    <n v="6264"/>
    <n v="6.8421052631578952E-2"/>
  </r>
  <r>
    <x v="2"/>
    <x v="1"/>
    <x v="0"/>
    <n v="1350"/>
    <n v="5.9366754617414245E-2"/>
  </r>
  <r>
    <x v="2"/>
    <x v="1"/>
    <x v="1"/>
    <n v="2754"/>
    <n v="5.3864168618266976E-2"/>
  </r>
  <r>
    <x v="2"/>
    <x v="1"/>
    <x v="2"/>
    <n v="1440"/>
    <n v="6.5600000000000006E-2"/>
  </r>
  <r>
    <x v="2"/>
    <x v="1"/>
    <x v="3"/>
    <n v="1809"/>
    <n v="6.0836501901140684E-2"/>
  </r>
  <r>
    <x v="2"/>
    <x v="2"/>
    <x v="0"/>
    <n v="5355"/>
    <n v="6.0215053763440864E-2"/>
  </r>
  <r>
    <x v="2"/>
    <x v="2"/>
    <x v="1"/>
    <n v="8190"/>
    <n v="6.7307692307692304E-2"/>
  </r>
  <r>
    <x v="2"/>
    <x v="2"/>
    <x v="2"/>
    <n v="2205"/>
    <n v="7.3619631901840496E-2"/>
  </r>
  <r>
    <x v="2"/>
    <x v="2"/>
    <x v="3"/>
    <n v="2016"/>
    <n v="0.10218978102189781"/>
  </r>
  <r>
    <x v="3"/>
    <x v="0"/>
    <x v="0"/>
    <n v="11124"/>
    <n v="6.5620231087856987E-2"/>
  </r>
  <r>
    <x v="3"/>
    <x v="0"/>
    <x v="1"/>
    <n v="5598"/>
    <n v="5.9729351376574896E-2"/>
  </r>
  <r>
    <x v="3"/>
    <x v="0"/>
    <x v="2"/>
    <n v="3951"/>
    <n v="5.9507523939808481E-2"/>
  </r>
  <r>
    <x v="3"/>
    <x v="0"/>
    <x v="3"/>
    <n v="6192"/>
    <n v="6.3451776649746189E-2"/>
  </r>
  <r>
    <x v="3"/>
    <x v="1"/>
    <x v="0"/>
    <n v="1296"/>
    <n v="7.2953736654804271E-2"/>
  </r>
  <r>
    <x v="3"/>
    <x v="1"/>
    <x v="1"/>
    <n v="1746"/>
    <n v="6.83453237410072E-2"/>
  </r>
  <r>
    <x v="3"/>
    <x v="1"/>
    <x v="2"/>
    <n v="792"/>
    <n v="7.370517928286853E-2"/>
  </r>
  <r>
    <x v="3"/>
    <x v="1"/>
    <x v="3"/>
    <n v="1062"/>
    <n v="7.3608617594254938E-2"/>
  </r>
  <r>
    <x v="3"/>
    <x v="2"/>
    <x v="0"/>
    <n v="5733"/>
    <n v="9.237875288683603E-2"/>
  </r>
  <r>
    <x v="3"/>
    <x v="2"/>
    <x v="1"/>
    <n v="3906"/>
    <n v="7.6158940397350994E-2"/>
  </r>
  <r>
    <x v="3"/>
    <x v="2"/>
    <x v="2"/>
    <n v="1512"/>
    <n v="0.12790697674418605"/>
  </r>
  <r>
    <x v="3"/>
    <x v="2"/>
    <x v="3"/>
    <n v="2016"/>
    <n v="9.0909090909090912E-2"/>
  </r>
  <r>
    <x v="4"/>
    <x v="0"/>
    <x v="0"/>
    <n v="10944"/>
    <n v="6.4618885096700801E-2"/>
  </r>
  <r>
    <x v="4"/>
    <x v="0"/>
    <x v="1"/>
    <n v="6426"/>
    <n v="5.8998302207130732E-2"/>
  </r>
  <r>
    <x v="4"/>
    <x v="0"/>
    <x v="2"/>
    <n v="3906"/>
    <n v="6.1935483870967742E-2"/>
  </r>
  <r>
    <x v="4"/>
    <x v="0"/>
    <x v="3"/>
    <n v="6624"/>
    <n v="6.3719633612106724E-2"/>
  </r>
  <r>
    <x v="4"/>
    <x v="1"/>
    <x v="0"/>
    <n v="1305"/>
    <n v="6.4122137404580157E-2"/>
  </r>
  <r>
    <x v="4"/>
    <x v="1"/>
    <x v="1"/>
    <n v="1593"/>
    <n v="4.7668393782383418E-2"/>
  </r>
  <r>
    <x v="4"/>
    <x v="1"/>
    <x v="2"/>
    <n v="1053"/>
    <n v="6.9902912621359226E-2"/>
  </r>
  <r>
    <x v="4"/>
    <x v="1"/>
    <x v="3"/>
    <n v="1872"/>
    <n v="6.3750000000000001E-2"/>
  </r>
  <r>
    <x v="4"/>
    <x v="2"/>
    <x v="0"/>
    <n v="5607"/>
    <n v="7.1078431372549017E-2"/>
  </r>
  <r>
    <x v="4"/>
    <x v="2"/>
    <x v="1"/>
    <n v="3024"/>
    <n v="4.3209876543209874E-2"/>
  </r>
  <r>
    <x v="4"/>
    <x v="2"/>
    <x v="2"/>
    <n v="1638"/>
    <n v="8.4905660377358486E-2"/>
  </r>
  <r>
    <x v="4"/>
    <x v="2"/>
    <x v="3"/>
    <n v="2079"/>
    <n v="5.6910569105691054E-2"/>
  </r>
  <r>
    <x v="5"/>
    <x v="0"/>
    <x v="0"/>
    <n v="11160"/>
    <n v="6.4345018450184505E-2"/>
  </r>
  <r>
    <x v="5"/>
    <x v="0"/>
    <x v="1"/>
    <n v="6786"/>
    <n v="5.6564822460776217E-2"/>
  </r>
  <r>
    <x v="5"/>
    <x v="0"/>
    <x v="2"/>
    <n v="3870"/>
    <n v="6.4059339177343216E-2"/>
  </r>
  <r>
    <x v="5"/>
    <x v="0"/>
    <x v="3"/>
    <n v="6498"/>
    <n v="6.5289256198347106E-2"/>
  </r>
  <r>
    <x v="5"/>
    <x v="1"/>
    <x v="0"/>
    <n v="900"/>
    <n v="8.1705150976909419E-2"/>
  </r>
  <r>
    <x v="5"/>
    <x v="1"/>
    <x v="1"/>
    <n v="1062"/>
    <n v="5.5072463768115941E-2"/>
  </r>
  <r>
    <x v="5"/>
    <x v="1"/>
    <x v="2"/>
    <n v="1161"/>
    <n v="7.8014184397163122E-2"/>
  </r>
  <r>
    <x v="5"/>
    <x v="1"/>
    <x v="3"/>
    <n v="2799"/>
    <n v="4.2619542619542622E-2"/>
  </r>
  <r>
    <x v="5"/>
    <x v="2"/>
    <x v="0"/>
    <n v="14805"/>
    <n v="3.9509536784741145E-2"/>
  </r>
  <r>
    <x v="5"/>
    <x v="2"/>
    <x v="1"/>
    <n v="4914"/>
    <n v="7.3076923076923081E-2"/>
  </r>
  <r>
    <x v="5"/>
    <x v="2"/>
    <x v="2"/>
    <n v="1134"/>
    <n v="0.1038961038961039"/>
  </r>
  <r>
    <x v="5"/>
    <x v="2"/>
    <x v="3"/>
    <n v="1575"/>
    <n v="0.12"/>
  </r>
  <r>
    <x v="6"/>
    <x v="0"/>
    <x v="0"/>
    <n v="10386"/>
    <n v="6.6017573023034903E-2"/>
  </r>
  <r>
    <x v="6"/>
    <x v="0"/>
    <x v="1"/>
    <n v="7173"/>
    <n v="5.612453912331012E-2"/>
  </r>
  <r>
    <x v="6"/>
    <x v="0"/>
    <x v="2"/>
    <n v="4194"/>
    <n v="6.0819462227912929E-2"/>
  </r>
  <r>
    <x v="6"/>
    <x v="0"/>
    <x v="3"/>
    <n v="6507"/>
    <n v="6.3184498736310019E-2"/>
  </r>
  <r>
    <x v="6"/>
    <x v="1"/>
    <x v="0"/>
    <n v="882"/>
    <n v="8.6864406779661021E-2"/>
  </r>
  <r>
    <x v="6"/>
    <x v="1"/>
    <x v="1"/>
    <n v="1665"/>
    <n v="5.2570093457943924E-2"/>
  </r>
  <r>
    <x v="6"/>
    <x v="1"/>
    <x v="2"/>
    <n v="486"/>
    <n v="8.7866108786610872E-2"/>
  </r>
  <r>
    <x v="6"/>
    <x v="1"/>
    <x v="3"/>
    <n v="1953"/>
    <n v="6.1889250814332247E-2"/>
  </r>
  <r>
    <x v="6"/>
    <x v="2"/>
    <x v="0"/>
    <n v="6804"/>
    <n v="5.7101024890190338E-2"/>
  </r>
  <r>
    <x v="6"/>
    <x v="2"/>
    <x v="1"/>
    <n v="4662"/>
    <n v="6.3197026022304828E-2"/>
  </r>
  <r>
    <x v="6"/>
    <x v="2"/>
    <x v="2"/>
    <n v="1449"/>
    <n v="0.10062893081761007"/>
  </r>
  <r>
    <x v="6"/>
    <x v="2"/>
    <x v="3"/>
    <n v="1323"/>
    <n v="0.12"/>
  </r>
  <r>
    <x v="7"/>
    <x v="0"/>
    <x v="0"/>
    <n v="11889"/>
    <n v="6.2401795735129072E-2"/>
  </r>
  <r>
    <x v="7"/>
    <x v="0"/>
    <x v="1"/>
    <n v="6813"/>
    <n v="5.9567523459812324E-2"/>
  </r>
  <r>
    <x v="7"/>
    <x v="0"/>
    <x v="2"/>
    <n v="4608"/>
    <n v="5.6581986143187067E-2"/>
  </r>
  <r>
    <x v="7"/>
    <x v="0"/>
    <x v="3"/>
    <n v="7164"/>
    <n v="6.1117360329958757E-2"/>
  </r>
  <r>
    <x v="7"/>
    <x v="1"/>
    <x v="0"/>
    <n v="1062"/>
    <n v="8.6058519793459548E-2"/>
  </r>
  <r>
    <x v="7"/>
    <x v="1"/>
    <x v="1"/>
    <n v="2034"/>
    <n v="5.2256532066508314E-2"/>
  </r>
  <r>
    <x v="7"/>
    <x v="1"/>
    <x v="2"/>
    <n v="585"/>
    <n v="8.2840236686390539E-2"/>
  </r>
  <r>
    <x v="7"/>
    <x v="1"/>
    <x v="3"/>
    <n v="2196"/>
    <n v="3.787195671776375E-2"/>
  </r>
  <r>
    <x v="7"/>
    <x v="2"/>
    <x v="0"/>
    <n v="10143"/>
    <n v="6.8833652007648183E-2"/>
  </r>
  <r>
    <x v="7"/>
    <x v="2"/>
    <x v="1"/>
    <n v="5607"/>
    <n v="7.1917808219178078E-2"/>
  </r>
  <r>
    <x v="7"/>
    <x v="2"/>
    <x v="2"/>
    <n v="2457"/>
    <n v="0.10256410256410256"/>
  </r>
  <r>
    <x v="7"/>
    <x v="2"/>
    <x v="3"/>
    <n v="1953"/>
    <n v="7.5342465753424653E-2"/>
  </r>
  <r>
    <x v="8"/>
    <x v="0"/>
    <x v="0"/>
    <n v="13032"/>
    <n v="6.0581083865650115E-2"/>
  </r>
  <r>
    <x v="8"/>
    <x v="0"/>
    <x v="1"/>
    <n v="7497"/>
    <n v="5.7832248180773649E-2"/>
  </r>
  <r>
    <x v="8"/>
    <x v="0"/>
    <x v="2"/>
    <n v="4770"/>
    <n v="5.8370044052863439E-2"/>
  </r>
  <r>
    <x v="8"/>
    <x v="0"/>
    <x v="3"/>
    <n v="6345"/>
    <n v="6.4150943396226415E-2"/>
  </r>
  <r>
    <x v="8"/>
    <x v="1"/>
    <x v="0"/>
    <n v="2565"/>
    <n v="3.8818565400843885E-2"/>
  </r>
  <r>
    <x v="8"/>
    <x v="1"/>
    <x v="1"/>
    <n v="2142"/>
    <n v="5.5E-2"/>
  </r>
  <r>
    <x v="8"/>
    <x v="1"/>
    <x v="2"/>
    <n v="891"/>
    <n v="6.5116279069767441E-2"/>
  </r>
  <r>
    <x v="8"/>
    <x v="1"/>
    <x v="3"/>
    <n v="1908"/>
    <n v="2.6106696935300794E-2"/>
  </r>
  <r>
    <x v="8"/>
    <x v="2"/>
    <x v="0"/>
    <n v="4095"/>
    <n v="5.9659090909090912E-2"/>
  </r>
  <r>
    <x v="8"/>
    <x v="2"/>
    <x v="1"/>
    <n v="5733"/>
    <n v="7.3563218390804597E-2"/>
  </r>
  <r>
    <x v="8"/>
    <x v="2"/>
    <x v="2"/>
    <n v="3906"/>
    <n v="8.1967213114754092E-2"/>
  </r>
  <r>
    <x v="8"/>
    <x v="2"/>
    <x v="3"/>
    <n v="1071"/>
    <n v="3.3898305084745763E-2"/>
  </r>
  <r>
    <x v="9"/>
    <x v="0"/>
    <x v="0"/>
    <n v="11106"/>
    <n v="6.2034739454094295E-2"/>
  </r>
  <r>
    <x v="9"/>
    <x v="0"/>
    <x v="1"/>
    <n v="6057"/>
    <n v="6.2056737588652482E-2"/>
  </r>
  <r>
    <x v="9"/>
    <x v="0"/>
    <x v="2"/>
    <n v="4167"/>
    <n v="5.6650246305418719E-2"/>
  </r>
  <r>
    <x v="9"/>
    <x v="0"/>
    <x v="3"/>
    <n v="5490"/>
    <n v="6.3162747810050712E-2"/>
  </r>
  <r>
    <x v="9"/>
    <x v="1"/>
    <x v="0"/>
    <n v="765"/>
    <n v="8.7837837837837843E-2"/>
  </r>
  <r>
    <x v="9"/>
    <x v="1"/>
    <x v="1"/>
    <n v="2133"/>
    <n v="5.2493438320209973E-2"/>
  </r>
  <r>
    <x v="9"/>
    <x v="1"/>
    <x v="2"/>
    <n v="765"/>
    <n v="6.569343065693431E-2"/>
  </r>
  <r>
    <x v="9"/>
    <x v="1"/>
    <x v="3"/>
    <n v="1215"/>
    <n v="6.1433447098976107E-2"/>
  </r>
  <r>
    <x v="9"/>
    <x v="2"/>
    <x v="0"/>
    <n v="8568"/>
    <n v="7.5812274368231042E-2"/>
  </r>
  <r>
    <x v="9"/>
    <x v="2"/>
    <x v="1"/>
    <n v="4725"/>
    <n v="6.1776061776061778E-2"/>
  </r>
  <r>
    <x v="9"/>
    <x v="2"/>
    <x v="2"/>
    <n v="2709"/>
    <n v="4.9295774647887321E-2"/>
  </r>
  <r>
    <x v="9"/>
    <x v="2"/>
    <x v="3"/>
    <n v="3150"/>
    <n v="6.6666666666666666E-2"/>
  </r>
  <r>
    <x v="10"/>
    <x v="0"/>
    <x v="0"/>
    <n v="11925"/>
    <n v="6.110877782444351E-2"/>
  </r>
  <r>
    <x v="10"/>
    <x v="0"/>
    <x v="1"/>
    <n v="6597"/>
    <n v="5.587748344370861E-2"/>
  </r>
  <r>
    <x v="10"/>
    <x v="0"/>
    <x v="2"/>
    <n v="4014"/>
    <n v="5.4054054054054057E-2"/>
  </r>
  <r>
    <x v="10"/>
    <x v="0"/>
    <x v="3"/>
    <n v="6660"/>
    <n v="6.1248999199359486E-2"/>
  </r>
  <r>
    <x v="10"/>
    <x v="1"/>
    <x v="0"/>
    <n v="990"/>
    <n v="7.716049382716049E-2"/>
  </r>
  <r>
    <x v="10"/>
    <x v="1"/>
    <x v="1"/>
    <n v="2034"/>
    <n v="5.4726368159203981E-2"/>
  </r>
  <r>
    <x v="10"/>
    <x v="1"/>
    <x v="2"/>
    <n v="414"/>
    <n v="7.2164948453608241E-2"/>
  </r>
  <r>
    <x v="10"/>
    <x v="1"/>
    <x v="3"/>
    <n v="2322"/>
    <n v="4.9056603773584909E-2"/>
  </r>
  <r>
    <x v="10"/>
    <x v="2"/>
    <x v="0"/>
    <n v="10962"/>
    <n v="5.6303549571603426E-2"/>
  </r>
  <r>
    <x v="10"/>
    <x v="2"/>
    <x v="1"/>
    <n v="5733"/>
    <n v="6.5146579804560262E-2"/>
  </r>
  <r>
    <x v="10"/>
    <x v="2"/>
    <x v="2"/>
    <n v="1827"/>
    <n v="5.9829059829059832E-2"/>
  </r>
  <r>
    <x v="10"/>
    <x v="2"/>
    <x v="3"/>
    <n v="1323"/>
    <n v="8.8888888888888892E-2"/>
  </r>
  <r>
    <x v="11"/>
    <x v="0"/>
    <x v="0"/>
    <n v="12114"/>
    <n v="6.169111302847282E-2"/>
  </r>
  <r>
    <x v="11"/>
    <x v="0"/>
    <x v="1"/>
    <n v="5940"/>
    <n v="5.8926233085988648E-2"/>
  </r>
  <r>
    <x v="11"/>
    <x v="0"/>
    <x v="2"/>
    <n v="3951"/>
    <n v="6.0066006600660068E-2"/>
  </r>
  <r>
    <x v="11"/>
    <x v="0"/>
    <x v="3"/>
    <n v="5607"/>
    <n v="6.2183325656379546E-2"/>
  </r>
  <r>
    <x v="11"/>
    <x v="1"/>
    <x v="0"/>
    <n v="1485"/>
    <n v="7.1307300509337868E-2"/>
  </r>
  <r>
    <x v="11"/>
    <x v="1"/>
    <x v="1"/>
    <n v="2943"/>
    <n v="4.0322580645161289E-2"/>
  </r>
  <r>
    <x v="11"/>
    <x v="1"/>
    <x v="2"/>
    <n v="666"/>
    <n v="8.7349397590361449E-2"/>
  </r>
  <r>
    <x v="11"/>
    <x v="1"/>
    <x v="3"/>
    <n v="2196"/>
    <n v="5.6422569027611044E-2"/>
  </r>
  <r>
    <x v="11"/>
    <x v="2"/>
    <x v="0"/>
    <n v="11151"/>
    <n v="5.1605504587155966E-2"/>
  </r>
  <r>
    <x v="11"/>
    <x v="2"/>
    <x v="1"/>
    <n v="3276"/>
    <n v="6.4039408866995079E-2"/>
  </r>
  <r>
    <x v="11"/>
    <x v="2"/>
    <x v="2"/>
    <n v="1638"/>
    <n v="7.5187969924812026E-2"/>
  </r>
  <r>
    <x v="11"/>
    <x v="2"/>
    <x v="3"/>
    <n v="1701"/>
    <n v="6.5217391304347824E-2"/>
  </r>
  <r>
    <x v="12"/>
    <x v="0"/>
    <x v="0"/>
    <n v="11322"/>
    <n v="6.2178483560724668E-2"/>
  </r>
  <r>
    <x v="12"/>
    <x v="0"/>
    <x v="1"/>
    <n v="6597"/>
    <n v="5.6558363417569195E-2"/>
  </r>
  <r>
    <x v="12"/>
    <x v="0"/>
    <x v="2"/>
    <n v="3906"/>
    <n v="5.7014734144778985E-2"/>
  </r>
  <r>
    <x v="12"/>
    <x v="0"/>
    <x v="3"/>
    <n v="5256"/>
    <n v="6.4935064935064929E-2"/>
  </r>
  <r>
    <x v="12"/>
    <x v="1"/>
    <x v="0"/>
    <n v="2043"/>
    <n v="5.4842473745624273E-2"/>
  </r>
  <r>
    <x v="12"/>
    <x v="1"/>
    <x v="1"/>
    <n v="2223"/>
    <n v="5.185185185185185E-2"/>
  </r>
  <r>
    <x v="12"/>
    <x v="1"/>
    <x v="2"/>
    <n v="900"/>
    <n v="6.043956043956044E-2"/>
  </r>
  <r>
    <x v="12"/>
    <x v="1"/>
    <x v="3"/>
    <n v="1881"/>
    <n v="6.2279670975323151E-2"/>
  </r>
  <r>
    <x v="12"/>
    <x v="2"/>
    <x v="0"/>
    <n v="11907"/>
    <n v="5.2414021164021163E-2"/>
  </r>
  <r>
    <x v="12"/>
    <x v="2"/>
    <x v="1"/>
    <n v="5481"/>
    <n v="6.3711911357340723E-2"/>
  </r>
  <r>
    <x v="12"/>
    <x v="2"/>
    <x v="2"/>
    <n v="1953"/>
    <n v="6.2637362637362637E-2"/>
  </r>
  <r>
    <x v="12"/>
    <x v="2"/>
    <x v="3"/>
    <n v="2205"/>
    <n v="5.9948979591836732E-2"/>
  </r>
  <r>
    <x v="13"/>
    <x v="0"/>
    <x v="0"/>
    <n v="11637"/>
    <n v="6.1278278058423015E-2"/>
  </r>
  <r>
    <x v="13"/>
    <x v="0"/>
    <x v="1"/>
    <n v="6723"/>
    <n v="5.5685358255451713E-2"/>
  </r>
  <r>
    <x v="13"/>
    <x v="0"/>
    <x v="2"/>
    <n v="4059"/>
    <n v="5.7160417947141981E-2"/>
  </r>
  <r>
    <x v="13"/>
    <x v="0"/>
    <x v="3"/>
    <n v="6651"/>
    <n v="6.0505594695399914E-2"/>
  </r>
  <r>
    <x v="13"/>
    <x v="1"/>
    <x v="0"/>
    <n v="486"/>
    <n v="7.3394495412844041E-2"/>
  </r>
  <r>
    <x v="13"/>
    <x v="1"/>
    <x v="1"/>
    <n v="1098"/>
    <n v="7.2202166064981949E-2"/>
  </r>
  <r>
    <x v="13"/>
    <x v="1"/>
    <x v="2"/>
    <n v="594"/>
    <n v="6.9565217391304349E-2"/>
  </r>
  <r>
    <x v="13"/>
    <x v="1"/>
    <x v="3"/>
    <n v="2511"/>
    <n v="5.7649667405764965E-2"/>
  </r>
  <r>
    <x v="13"/>
    <x v="2"/>
    <x v="0"/>
    <n v="11151"/>
    <n v="5.1596259271202836E-2"/>
  </r>
  <r>
    <x v="13"/>
    <x v="2"/>
    <x v="1"/>
    <n v="10521"/>
    <n v="6.3852813852813856E-2"/>
  </r>
  <r>
    <x v="13"/>
    <x v="2"/>
    <x v="2"/>
    <n v="1638"/>
    <n v="6.4039408866995079E-2"/>
  </r>
  <r>
    <x v="13"/>
    <x v="2"/>
    <x v="3"/>
    <n v="4662"/>
    <n v="6.0559006211180127E-2"/>
  </r>
  <r>
    <x v="14"/>
    <x v="0"/>
    <x v="0"/>
    <n v="11799"/>
    <n v="6.2172774869109951E-2"/>
  </r>
  <r>
    <x v="14"/>
    <x v="0"/>
    <x v="1"/>
    <n v="7461"/>
    <n v="5.4617319439453825E-2"/>
  </r>
  <r>
    <x v="14"/>
    <x v="0"/>
    <x v="2"/>
    <n v="4905"/>
    <n v="5.5613850996852045E-2"/>
  </r>
  <r>
    <x v="14"/>
    <x v="0"/>
    <x v="3"/>
    <n v="6039"/>
    <n v="6.0733867566427666E-2"/>
  </r>
  <r>
    <x v="14"/>
    <x v="1"/>
    <x v="0"/>
    <n v="1872"/>
    <n v="4.8162230671736375E-2"/>
  </r>
  <r>
    <x v="14"/>
    <x v="1"/>
    <x v="1"/>
    <n v="2781"/>
    <n v="5.3511705685618728E-2"/>
  </r>
  <r>
    <x v="14"/>
    <x v="1"/>
    <x v="2"/>
    <n v="522"/>
    <n v="7.8947368421052627E-2"/>
  </r>
  <r>
    <x v="14"/>
    <x v="1"/>
    <x v="3"/>
    <n v="1701"/>
    <n v="5.7881773399014777E-2"/>
  </r>
  <r>
    <x v="14"/>
    <x v="2"/>
    <x v="0"/>
    <n v="14175"/>
    <n v="6.309060589216231E-2"/>
  </r>
  <r>
    <x v="14"/>
    <x v="2"/>
    <x v="1"/>
    <n v="3024"/>
    <n v="6.6623959000640609E-2"/>
  </r>
  <r>
    <x v="14"/>
    <x v="2"/>
    <x v="2"/>
    <n v="1134"/>
    <n v="6.3122923588039864E-2"/>
  </r>
  <r>
    <x v="14"/>
    <x v="2"/>
    <x v="3"/>
    <n v="2520"/>
    <n v="6.660823838737949E-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数据透视表1" cacheId="0" applyNumberFormats="0" applyBorderFormats="0" applyFontFormats="0" applyPatternFormats="0" applyAlignmentFormats="0" applyWidthHeightFormats="1" dataCaption="值" updatedVersion="4" minRefreshableVersion="3" showCalcMbrs="0" useAutoFormatting="1" itemPrintTitles="1" createdVersion="3" indent="0" showHeaders="0" outline="1" outlineData="1" multipleFieldFilters="0" chartFormat="1" fieldListSortAscending="1">
  <location ref="B3:D23" firstHeaderRow="0" firstDataRow="1" firstDataCol="1" rowPageCount="1" colPageCount="1"/>
  <pivotFields count="5">
    <pivotField name="日期" axis="axisRow" numFmtId="178" showAll="0">
      <items count="16">
        <item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  <item sd="0" x="14"/>
        <item t="default" sd="0"/>
      </items>
    </pivotField>
    <pivotField name="产品类型" axis="axisPage" showAll="0">
      <items count="4">
        <item x="0"/>
        <item x="1"/>
        <item x="2"/>
        <item t="default"/>
      </items>
    </pivotField>
    <pivotField name="省份" axis="axisRow" showAll="0">
      <items count="5">
        <item x="0"/>
        <item x="1"/>
        <item x="2"/>
        <item x="3"/>
        <item t="default"/>
      </items>
    </pivotField>
    <pivotField dataField="1" showAll="0"/>
    <pivotField dataField="1" showAll="0"/>
  </pivotFields>
  <rowFields count="2">
    <field x="0"/>
    <field x="2"/>
  </rowFields>
  <rowItems count="20">
    <i>
      <x/>
    </i>
    <i r="1">
      <x/>
    </i>
    <i r="1">
      <x v="1"/>
    </i>
    <i r="1">
      <x v="2"/>
    </i>
    <i r="1">
      <x v="3"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 t="grand">
      <x/>
    </i>
  </rowItems>
  <colFields count="1">
    <field x="-2"/>
  </colFields>
  <colItems count="2">
    <i>
      <x/>
    </i>
    <i i="1">
      <x v="1"/>
    </i>
  </colItems>
  <pageFields count="1">
    <pageField fld="1" hier="-1"/>
  </pageFields>
  <dataFields count="2">
    <dataField name="销售额" fld="3" baseField="0" baseItem="0"/>
    <dataField name="转化率" fld="4" subtotal="average" baseField="0" baseItem="0" numFmtId="10"/>
  </dataFields>
  <chartFormats count="2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23"/>
  <sheetViews>
    <sheetView tabSelected="1" zoomScale="90" zoomScaleNormal="90" workbookViewId="0">
      <selection activeCell="D1" sqref="D1"/>
    </sheetView>
  </sheetViews>
  <sheetFormatPr defaultRowHeight="13.5" x14ac:dyDescent="0.15"/>
  <cols>
    <col min="1" max="1" width="3" customWidth="1"/>
    <col min="2" max="2" width="11.125" customWidth="1"/>
    <col min="3" max="3" width="9.375" bestFit="1" customWidth="1"/>
    <col min="4" max="4" width="7.75" bestFit="1" customWidth="1"/>
  </cols>
  <sheetData>
    <row r="1" spans="2:4" x14ac:dyDescent="0.15">
      <c r="B1" s="1" t="s">
        <v>2</v>
      </c>
      <c r="C1" t="s">
        <v>1</v>
      </c>
    </row>
    <row r="3" spans="2:4" x14ac:dyDescent="0.15">
      <c r="C3" t="s">
        <v>3</v>
      </c>
      <c r="D3" t="s">
        <v>4</v>
      </c>
    </row>
    <row r="4" spans="2:4" x14ac:dyDescent="0.15">
      <c r="B4" s="5">
        <v>40544</v>
      </c>
      <c r="C4" s="2">
        <v>54333</v>
      </c>
      <c r="D4" s="3">
        <v>5.9393534086841282E-2</v>
      </c>
    </row>
    <row r="5" spans="2:4" x14ac:dyDescent="0.15">
      <c r="B5" s="4" t="s">
        <v>5</v>
      </c>
      <c r="C5" s="2">
        <v>19773</v>
      </c>
      <c r="D5" s="3">
        <v>5.7814480477428987E-2</v>
      </c>
    </row>
    <row r="6" spans="2:4" x14ac:dyDescent="0.15">
      <c r="B6" s="4" t="s">
        <v>6</v>
      </c>
      <c r="C6" s="2">
        <v>16893</v>
      </c>
      <c r="D6" s="3">
        <v>5.7097570920998979E-2</v>
      </c>
    </row>
    <row r="7" spans="2:4" x14ac:dyDescent="0.15">
      <c r="B7" s="4" t="s">
        <v>7</v>
      </c>
      <c r="C7" s="2">
        <v>6741</v>
      </c>
      <c r="D7" s="3">
        <v>7.0566116126625639E-2</v>
      </c>
    </row>
    <row r="8" spans="2:4" x14ac:dyDescent="0.15">
      <c r="B8" s="4" t="s">
        <v>8</v>
      </c>
      <c r="C8" s="2">
        <v>10926</v>
      </c>
      <c r="D8" s="3">
        <v>5.2095968822311538E-2</v>
      </c>
    </row>
    <row r="9" spans="2:4" x14ac:dyDescent="0.15">
      <c r="B9" s="5">
        <v>40545</v>
      </c>
      <c r="C9" s="2">
        <v>58167</v>
      </c>
      <c r="D9" s="3">
        <v>6.4952814630209466E-2</v>
      </c>
    </row>
    <row r="10" spans="2:4" x14ac:dyDescent="0.15">
      <c r="B10" s="5">
        <v>40546</v>
      </c>
      <c r="C10" s="2">
        <v>53415</v>
      </c>
      <c r="D10" s="3">
        <v>6.6464580072042798E-2</v>
      </c>
    </row>
    <row r="11" spans="2:4" x14ac:dyDescent="0.15">
      <c r="B11" s="5">
        <v>40547</v>
      </c>
      <c r="C11" s="2">
        <v>44928</v>
      </c>
      <c r="D11" s="3">
        <v>7.7022958438698802E-2</v>
      </c>
    </row>
    <row r="12" spans="2:4" x14ac:dyDescent="0.15">
      <c r="B12" s="5">
        <v>40548</v>
      </c>
      <c r="C12" s="2">
        <v>46071</v>
      </c>
      <c r="D12" s="3">
        <v>6.2568357166169764E-2</v>
      </c>
    </row>
    <row r="13" spans="2:4" x14ac:dyDescent="0.15">
      <c r="B13" s="5">
        <v>40549</v>
      </c>
      <c r="C13" s="2">
        <v>56664</v>
      </c>
      <c r="D13" s="3">
        <v>7.0346028483845843E-2</v>
      </c>
    </row>
    <row r="14" spans="2:4" x14ac:dyDescent="0.15">
      <c r="B14" s="5">
        <v>40550</v>
      </c>
      <c r="C14" s="2">
        <v>47484</v>
      </c>
      <c r="D14" s="3">
        <v>7.3021909556601775E-2</v>
      </c>
    </row>
    <row r="15" spans="2:4" x14ac:dyDescent="0.15">
      <c r="B15" s="5">
        <v>40551</v>
      </c>
      <c r="C15" s="2">
        <v>56511</v>
      </c>
      <c r="D15" s="3">
        <v>6.8112828289713559E-2</v>
      </c>
    </row>
    <row r="16" spans="2:4" x14ac:dyDescent="0.15">
      <c r="B16" s="5">
        <v>40552</v>
      </c>
      <c r="C16" s="2">
        <v>53955</v>
      </c>
      <c r="D16" s="3">
        <v>5.6255307366735091E-2</v>
      </c>
    </row>
    <row r="17" spans="2:4" x14ac:dyDescent="0.15">
      <c r="B17" s="5">
        <v>40553</v>
      </c>
      <c r="C17" s="2">
        <v>50850</v>
      </c>
      <c r="D17" s="3">
        <v>6.3742783544251766E-2</v>
      </c>
    </row>
    <row r="18" spans="2:4" x14ac:dyDescent="0.15">
      <c r="B18" s="5">
        <v>40554</v>
      </c>
      <c r="C18" s="2">
        <v>54801</v>
      </c>
      <c r="D18" s="3">
        <v>6.2963817235769645E-2</v>
      </c>
    </row>
    <row r="19" spans="2:4" x14ac:dyDescent="0.15">
      <c r="B19" s="5">
        <v>40555</v>
      </c>
      <c r="C19" s="2">
        <v>52668</v>
      </c>
      <c r="D19" s="3">
        <v>6.2859900068940308E-2</v>
      </c>
    </row>
    <row r="20" spans="2:4" x14ac:dyDescent="0.15">
      <c r="B20" s="5">
        <v>40556</v>
      </c>
      <c r="C20" s="2">
        <v>55674</v>
      </c>
      <c r="D20" s="3">
        <v>5.9067706485088238E-2</v>
      </c>
    </row>
    <row r="21" spans="2:4" x14ac:dyDescent="0.15">
      <c r="B21" s="5">
        <v>40557</v>
      </c>
      <c r="C21" s="2">
        <v>61731</v>
      </c>
      <c r="D21" s="3">
        <v>6.229072361945865E-2</v>
      </c>
    </row>
    <row r="22" spans="2:4" x14ac:dyDescent="0.15">
      <c r="B22" s="5">
        <v>40558</v>
      </c>
      <c r="C22" s="2">
        <v>57933</v>
      </c>
      <c r="D22" s="3">
        <v>6.0923884826457352E-2</v>
      </c>
    </row>
    <row r="23" spans="2:4" x14ac:dyDescent="0.15">
      <c r="B23" s="5" t="s">
        <v>0</v>
      </c>
      <c r="C23" s="2">
        <v>805185</v>
      </c>
      <c r="D23" s="3">
        <v>6.466580892472161E-2</v>
      </c>
    </row>
  </sheetData>
  <phoneticPr fontId="1" type="noConversion"/>
  <pageMargins left="0.7" right="0.7" top="0.75" bottom="0.75" header="0.3" footer="0.3"/>
  <pageSetup paperSize="9" orientation="portrait" horizontalDpi="200" verticalDpi="20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每天交易数据概要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2011-01-30T13:39:54Z</dcterms:modified>
</cp:coreProperties>
</file>